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31.01.2019" sheetId="1" r:id="rId1"/>
  </sheets>
  <calcPr calcId="125725"/>
</workbook>
</file>

<file path=xl/calcChain.xml><?xml version="1.0" encoding="utf-8"?>
<calcChain xmlns="http://schemas.openxmlformats.org/spreadsheetml/2006/main">
  <c r="E91" i="1"/>
  <c r="D91"/>
  <c r="E89"/>
  <c r="D89"/>
</calcChain>
</file>

<file path=xl/sharedStrings.xml><?xml version="1.0" encoding="utf-8"?>
<sst xmlns="http://schemas.openxmlformats.org/spreadsheetml/2006/main" count="174" uniqueCount="174">
  <si>
    <t>CONTRACTE RECUPERARE UNITATI AMBULATORIU</t>
  </si>
  <si>
    <t>NR CRT</t>
  </si>
  <si>
    <t>NR CONTRACT</t>
  </si>
  <si>
    <t>Denumirea Furnizor</t>
  </si>
  <si>
    <t>R0001/2018</t>
  </si>
  <si>
    <t>SC. POEMEDICA S.R.L.</t>
  </si>
  <si>
    <t>R0006/2018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</si>
  <si>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</si>
  <si>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</si>
  <si>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</si>
  <si>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</si>
  <si>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</si>
  <si>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</si>
  <si>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</si>
  <si>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</si>
  <si>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</si>
  <si>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</si>
  <si>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</si>
  <si>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</si>
  <si>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</si>
  <si>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</si>
  <si>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</si>
  <si>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</si>
  <si>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</si>
  <si>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</si>
  <si>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</si>
  <si>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</si>
  <si>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</si>
  <si>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</si>
  <si>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</si>
  <si>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</si>
  <si>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</si>
  <si>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</si>
  <si>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</si>
  <si>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</si>
  <si>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</si>
  <si>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</si>
  <si>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</si>
  <si>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</si>
  <si>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</si>
  <si>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</si>
  <si>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</si>
  <si>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</si>
  <si>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</si>
  <si>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</si>
  <si>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</si>
  <si>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</si>
  <si>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</si>
  <si>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</si>
  <si>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</si>
  <si>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</si>
  <si>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</si>
  <si>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</si>
  <si>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</si>
  <si>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</si>
  <si>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</si>
  <si>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</si>
  <si>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</si>
  <si>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</si>
  <si>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</si>
  <si>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</si>
  <si>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R0086/2018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</si>
  <si>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</si>
  <si>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</si>
  <si>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</si>
  <si>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</si>
  <si>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</si>
  <si>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</si>
  <si>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</si>
  <si>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</si>
  <si>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</si>
  <si>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</si>
  <si>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</si>
  <si>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</si>
  <si>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</si>
  <si>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</si>
  <si>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</si>
  <si>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</si>
  <si>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</si>
  <si>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</si>
  <si>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</si>
  <si>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</si>
  <si>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</si>
  <si>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</si>
  <si>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</si>
  <si>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</si>
  <si>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</si>
  <si>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</si>
  <si>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</si>
  <si>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</si>
  <si>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</si>
  <si>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</si>
  <si>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</si>
  <si>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</si>
  <si>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</si>
  <si>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</si>
  <si>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</si>
  <si>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</si>
  <si>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R0131/2018</t>
  </si>
  <si>
    <t>SC BAMBINO MEDICAL CENTER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</si>
  <si>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</si>
  <si>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</si>
  <si>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</si>
  <si>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</si>
  <si>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</si>
  <si>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</si>
  <si>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</si>
  <si>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</si>
  <si>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</si>
  <si>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</si>
  <si>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R0143/2018</t>
  </si>
  <si>
    <t xml:space="preserve">  SC GARMED SRL </t>
  </si>
  <si>
    <t>R0144/2018</t>
  </si>
  <si>
    <t xml:space="preserve">SC PANDORA MEDICAL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</si>
  <si>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</si>
  <si>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</si>
  <si>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</si>
  <si>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</si>
  <si>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</si>
  <si>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</si>
  <si>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</si>
  <si>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</si>
  <si>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</si>
  <si>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</si>
  <si>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</si>
  <si>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</si>
  <si>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</si>
  <si>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</si>
  <si>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</si>
  <si>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</si>
  <si>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</si>
  <si>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</si>
  <si>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</si>
  <si>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</si>
  <si>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R0158/2018</t>
  </si>
  <si>
    <t>SC CM SANA SRL-suspendat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</si>
  <si>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</si>
  <si>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</si>
  <si>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</si>
  <si>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</si>
  <si>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</si>
  <si>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</si>
  <si>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</si>
  <si>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</si>
  <si>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</si>
  <si>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</si>
  <si>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</si>
  <si>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</si>
  <si>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</si>
  <si>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</si>
  <si>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</si>
  <si>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</si>
  <si>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</si>
  <si>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</si>
  <si>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</si>
  <si>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</si>
  <si>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</si>
  <si>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</si>
  <si>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</si>
  <si>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</si>
  <si>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R0171/2018</t>
  </si>
  <si>
    <t>R0172/2018</t>
  </si>
  <si>
    <t>CRM RMFB</t>
  </si>
  <si>
    <t>R0173/2018</t>
  </si>
  <si>
    <t>SPITALUL UNIVERSITAR DE URGENTA</t>
  </si>
  <si>
    <t>Ianuarie 2019</t>
  </si>
  <si>
    <t>TOTAL CONTRACTE PREUNGITE IN 2019</t>
  </si>
  <si>
    <t>TOTAL ACUPUNCTURA</t>
  </si>
  <si>
    <t>TOTAL GENERAL FOND RECUPERARE</t>
  </si>
  <si>
    <t>Februarie 2019</t>
  </si>
  <si>
    <t>31.01.2019-alocare feb 2019</t>
  </si>
  <si>
    <t>S.C. ALFA MEDICAL SERVICES S.R.L.</t>
  </si>
  <si>
    <t>SC SANTAFARM SRL- suspendare 14.01.2019</t>
  </si>
  <si>
    <t>SC CENTRUL MEDICAL UNIREA SRL- incetare 21.01.2019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</si>
</sst>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0" fillId="0" borderId="0" xfId="1" applyFont="1" applyFill="1"/>
    <xf numFmtId="0" fontId="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7" fillId="0" borderId="1" xfId="1" applyFont="1" applyFill="1" applyBorder="1"/>
    <xf numFmtId="0" fontId="3" fillId="0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0" fillId="3" borderId="0" xfId="0" applyFont="1" applyFill="1"/>
    <xf numFmtId="4" fontId="9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Font="1" applyFill="1" applyBorder="1"/>
    <xf numFmtId="164" fontId="4" fillId="3" borderId="1" xfId="1" applyFont="1" applyFill="1" applyBorder="1"/>
    <xf numFmtId="164" fontId="4" fillId="4" borderId="1" xfId="1" applyFont="1" applyFill="1" applyBorder="1"/>
    <xf numFmtId="164" fontId="8" fillId="0" borderId="1" xfId="1" applyFont="1" applyFill="1" applyBorder="1" applyAlignment="1">
      <alignment horizontal="left" vertical="distributed" wrapText="1"/>
    </xf>
    <xf numFmtId="164" fontId="8" fillId="3" borderId="1" xfId="1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4" borderId="1" xfId="2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1"/>
  <sheetViews>
    <sheetView tabSelected="1" workbookViewId="0">
      <pane xSplit="3" ySplit="6" topLeftCell="D7" activePane="bottomRight" state="frozen"/>
      <selection pane="topRight" activeCell="D1" sqref="D1"/>
      <selection pane="bottomLeft" activeCell="A2" sqref="A2"/>
      <selection pane="bottomRight" activeCell="N15" sqref="N15"/>
    </sheetView>
  </sheetViews>
  <sheetFormatPr defaultRowHeight="15.75"/>
  <cols>
    <col min="1" max="1" width="8.140625" style="1" customWidth="1"/>
    <col min="2" max="2" width="17.28515625" style="2" customWidth="1"/>
    <col min="3" max="3" width="47.28515625" style="2" customWidth="1"/>
    <col min="4" max="4" width="14.5703125" style="4" customWidth="1"/>
    <col min="5" max="5" width="14.5703125" style="5" bestFit="1" customWidth="1"/>
    <col min="6" max="16384" width="9.140625" style="5"/>
  </cols>
  <sheetData>
    <row r="2" spans="1:5">
      <c r="C2" s="3" t="s">
        <v>0</v>
      </c>
    </row>
    <row r="3" spans="1:5">
      <c r="C3" s="6" t="s">
        <v>170</v>
      </c>
    </row>
    <row r="4" spans="1:5">
      <c r="C4" s="6"/>
    </row>
    <row r="6" spans="1:5" s="10" customFormat="1" ht="30">
      <c r="A6" s="7" t="s">
        <v>1</v>
      </c>
      <c r="B6" s="8" t="s">
        <v>2</v>
      </c>
      <c r="C6" s="8" t="s">
        <v>3</v>
      </c>
      <c r="D6" s="9" t="s">
        <v>165</v>
      </c>
      <c r="E6" s="22" t="s">
        <v>169</v>
      </c>
    </row>
    <row r="7" spans="1:5">
      <c r="A7" s="11">
        <v>1</v>
      </c>
      <c r="B7" s="12" t="s">
        <v>4</v>
      </c>
      <c r="C7" s="26" t="s">
        <v>5</v>
      </c>
      <c r="D7" s="23">
        <v>7085.98</v>
      </c>
      <c r="E7" s="23">
        <v>7176.22</v>
      </c>
    </row>
    <row r="8" spans="1:5">
      <c r="A8" s="11">
        <v>2</v>
      </c>
      <c r="B8" s="12" t="s">
        <v>6</v>
      </c>
      <c r="C8" s="26" t="s">
        <v>171</v>
      </c>
      <c r="D8" s="23">
        <v>2447.2000000000007</v>
      </c>
      <c r="E8" s="23">
        <v>10977.12</v>
      </c>
    </row>
    <row r="9" spans="1:5">
      <c r="A9" s="11">
        <v>3</v>
      </c>
      <c r="B9" s="12" t="s">
        <v>7</v>
      </c>
      <c r="C9" s="26" t="s">
        <v>8</v>
      </c>
      <c r="D9" s="23">
        <v>5937.7800000000007</v>
      </c>
      <c r="E9" s="23">
        <v>5450.91</v>
      </c>
    </row>
    <row r="10" spans="1:5">
      <c r="A10" s="11">
        <v>4</v>
      </c>
      <c r="B10" s="12" t="s">
        <v>9</v>
      </c>
      <c r="C10" s="26" t="s">
        <v>10</v>
      </c>
      <c r="D10" s="23">
        <v>12763.15</v>
      </c>
      <c r="E10" s="23">
        <v>12927.82</v>
      </c>
    </row>
    <row r="11" spans="1:5">
      <c r="A11" s="11">
        <v>5</v>
      </c>
      <c r="B11" s="12" t="s">
        <v>11</v>
      </c>
      <c r="C11" s="26" t="s">
        <v>12</v>
      </c>
      <c r="D11" s="23">
        <v>10962.82</v>
      </c>
      <c r="E11" s="23">
        <v>11102.759999999998</v>
      </c>
    </row>
    <row r="12" spans="1:5" ht="28.5">
      <c r="A12" s="11">
        <v>6</v>
      </c>
      <c r="B12" s="12" t="s">
        <v>13</v>
      </c>
      <c r="C12" s="26" t="s">
        <v>14</v>
      </c>
      <c r="D12" s="23">
        <v>7971.4</v>
      </c>
      <c r="E12" s="23">
        <v>8073.4400000000005</v>
      </c>
    </row>
    <row r="13" spans="1:5" ht="28.5">
      <c r="A13" s="11">
        <v>8</v>
      </c>
      <c r="B13" s="12" t="s">
        <v>15</v>
      </c>
      <c r="C13" s="26" t="s">
        <v>16</v>
      </c>
      <c r="D13" s="23">
        <v>13754.470000000001</v>
      </c>
      <c r="E13" s="23">
        <v>13931.119999999999</v>
      </c>
    </row>
    <row r="14" spans="1:5" ht="28.5">
      <c r="A14" s="11">
        <v>9</v>
      </c>
      <c r="B14" s="12" t="s">
        <v>17</v>
      </c>
      <c r="C14" s="26" t="s">
        <v>18</v>
      </c>
      <c r="D14" s="23">
        <v>11316.5</v>
      </c>
      <c r="E14" s="23">
        <v>11460.07</v>
      </c>
    </row>
    <row r="15" spans="1:5" ht="42.75">
      <c r="A15" s="11">
        <v>10</v>
      </c>
      <c r="B15" s="12" t="s">
        <v>19</v>
      </c>
      <c r="C15" s="26" t="s">
        <v>20</v>
      </c>
      <c r="D15" s="23">
        <v>4181.8600000000006</v>
      </c>
      <c r="E15" s="23">
        <v>4235.8500000000004</v>
      </c>
    </row>
    <row r="16" spans="1:5">
      <c r="A16" s="11">
        <v>11</v>
      </c>
      <c r="B16" s="12" t="s">
        <v>21</v>
      </c>
      <c r="C16" s="26" t="s">
        <v>22</v>
      </c>
      <c r="D16" s="23">
        <v>5026.55</v>
      </c>
      <c r="E16" s="23">
        <v>5091.59</v>
      </c>
    </row>
    <row r="17" spans="1:5">
      <c r="A17" s="11">
        <v>12</v>
      </c>
      <c r="B17" s="12" t="s">
        <v>23</v>
      </c>
      <c r="C17" s="26" t="s">
        <v>24</v>
      </c>
      <c r="D17" s="23">
        <v>15501.829999999998</v>
      </c>
      <c r="E17" s="23">
        <v>15699.49</v>
      </c>
    </row>
    <row r="18" spans="1:5">
      <c r="A18" s="11">
        <v>13</v>
      </c>
      <c r="B18" s="12" t="s">
        <v>25</v>
      </c>
      <c r="C18" s="26" t="s">
        <v>26</v>
      </c>
      <c r="D18" s="23">
        <v>13492.3</v>
      </c>
      <c r="E18" s="23">
        <v>13664.1</v>
      </c>
    </row>
    <row r="19" spans="1:5">
      <c r="A19" s="11">
        <v>14</v>
      </c>
      <c r="B19" s="12" t="s">
        <v>27</v>
      </c>
      <c r="C19" s="26" t="s">
        <v>28</v>
      </c>
      <c r="D19" s="23">
        <v>16593.629999999997</v>
      </c>
      <c r="E19" s="23">
        <v>16810.27</v>
      </c>
    </row>
    <row r="20" spans="1:5">
      <c r="A20" s="11">
        <v>15</v>
      </c>
      <c r="B20" s="12" t="s">
        <v>29</v>
      </c>
      <c r="C20" s="26" t="s">
        <v>30</v>
      </c>
      <c r="D20" s="23">
        <v>14746.11</v>
      </c>
      <c r="E20" s="23">
        <v>14934.78</v>
      </c>
    </row>
    <row r="21" spans="1:5">
      <c r="A21" s="11">
        <v>16</v>
      </c>
      <c r="B21" s="12" t="s">
        <v>31</v>
      </c>
      <c r="C21" s="26" t="s">
        <v>32</v>
      </c>
      <c r="D21" s="23">
        <v>3147.8700000000003</v>
      </c>
      <c r="E21" s="23">
        <v>3187.29</v>
      </c>
    </row>
    <row r="22" spans="1:5">
      <c r="A22" s="11">
        <v>17</v>
      </c>
      <c r="B22" s="12" t="s">
        <v>33</v>
      </c>
      <c r="C22" s="26" t="s">
        <v>34</v>
      </c>
      <c r="D22" s="23">
        <v>5815.45</v>
      </c>
      <c r="E22" s="23">
        <v>5888.8600000000006</v>
      </c>
    </row>
    <row r="23" spans="1:5">
      <c r="A23" s="11">
        <v>18</v>
      </c>
      <c r="B23" s="12" t="s">
        <v>35</v>
      </c>
      <c r="C23" s="26" t="s">
        <v>36</v>
      </c>
      <c r="D23" s="23">
        <v>9437.0400000000009</v>
      </c>
      <c r="E23" s="23">
        <v>9558.59</v>
      </c>
    </row>
    <row r="24" spans="1:5">
      <c r="A24" s="11">
        <v>19</v>
      </c>
      <c r="B24" s="12" t="s">
        <v>37</v>
      </c>
      <c r="C24" s="26" t="s">
        <v>38</v>
      </c>
      <c r="D24" s="23">
        <v>9158.18</v>
      </c>
      <c r="E24" s="23">
        <v>9276.630000000001</v>
      </c>
    </row>
    <row r="25" spans="1:5">
      <c r="A25" s="11">
        <v>21</v>
      </c>
      <c r="B25" s="12" t="s">
        <v>39</v>
      </c>
      <c r="C25" s="26" t="s">
        <v>40</v>
      </c>
      <c r="D25" s="23">
        <v>8648.5400000000009</v>
      </c>
      <c r="E25" s="23">
        <v>8030.08</v>
      </c>
    </row>
    <row r="26" spans="1:5">
      <c r="A26" s="11">
        <v>22</v>
      </c>
      <c r="B26" s="12" t="s">
        <v>41</v>
      </c>
      <c r="C26" s="26" t="s">
        <v>42</v>
      </c>
      <c r="D26" s="23">
        <v>11783.34</v>
      </c>
      <c r="E26" s="23">
        <v>11934.93</v>
      </c>
    </row>
    <row r="27" spans="1:5">
      <c r="A27" s="11">
        <v>23</v>
      </c>
      <c r="B27" s="12" t="s">
        <v>43</v>
      </c>
      <c r="C27" s="26" t="s">
        <v>44</v>
      </c>
      <c r="D27" s="23">
        <v>12690.83</v>
      </c>
      <c r="E27" s="23">
        <v>12854.39</v>
      </c>
    </row>
    <row r="28" spans="1:5">
      <c r="A28" s="11">
        <v>24</v>
      </c>
      <c r="B28" s="12" t="s">
        <v>45</v>
      </c>
      <c r="C28" s="26" t="s">
        <v>46</v>
      </c>
      <c r="D28" s="23">
        <v>16461.419999999998</v>
      </c>
      <c r="E28" s="23">
        <v>16676.169999999998</v>
      </c>
    </row>
    <row r="29" spans="1:5">
      <c r="A29" s="11">
        <v>26</v>
      </c>
      <c r="B29" s="12" t="s">
        <v>47</v>
      </c>
      <c r="C29" s="26" t="s">
        <v>48</v>
      </c>
      <c r="D29" s="23">
        <v>10752.779999999999</v>
      </c>
      <c r="E29" s="23">
        <v>10891.86</v>
      </c>
    </row>
    <row r="30" spans="1:5">
      <c r="A30" s="11">
        <v>27</v>
      </c>
      <c r="B30" s="12" t="s">
        <v>49</v>
      </c>
      <c r="C30" s="26" t="s">
        <v>50</v>
      </c>
      <c r="D30" s="23">
        <v>8825.09</v>
      </c>
      <c r="E30" s="23">
        <v>8938.07</v>
      </c>
    </row>
    <row r="31" spans="1:5">
      <c r="A31" s="11">
        <v>28</v>
      </c>
      <c r="B31" s="12" t="s">
        <v>51</v>
      </c>
      <c r="C31" s="26" t="s">
        <v>52</v>
      </c>
      <c r="D31" s="23">
        <v>6565.27</v>
      </c>
      <c r="E31" s="23">
        <v>6649.92</v>
      </c>
    </row>
    <row r="32" spans="1:5">
      <c r="A32" s="11">
        <v>29</v>
      </c>
      <c r="B32" s="12" t="s">
        <v>53</v>
      </c>
      <c r="C32" s="26" t="s">
        <v>54</v>
      </c>
      <c r="D32" s="23">
        <v>5341.92</v>
      </c>
      <c r="E32" s="23">
        <v>5409.87</v>
      </c>
    </row>
    <row r="33" spans="1:5">
      <c r="A33" s="11">
        <v>30</v>
      </c>
      <c r="B33" s="12" t="s">
        <v>55</v>
      </c>
      <c r="C33" s="26" t="s">
        <v>56</v>
      </c>
      <c r="D33" s="23">
        <v>8936.7200000000012</v>
      </c>
      <c r="E33" s="23">
        <v>8570.11</v>
      </c>
    </row>
    <row r="34" spans="1:5">
      <c r="A34" s="11">
        <v>31</v>
      </c>
      <c r="B34" s="12" t="s">
        <v>57</v>
      </c>
      <c r="C34" s="26" t="s">
        <v>58</v>
      </c>
      <c r="D34" s="23">
        <v>7515.62</v>
      </c>
      <c r="E34" s="23">
        <v>7612.48</v>
      </c>
    </row>
    <row r="35" spans="1:5">
      <c r="A35" s="11">
        <v>32</v>
      </c>
      <c r="B35" s="12" t="s">
        <v>59</v>
      </c>
      <c r="C35" s="26" t="s">
        <v>60</v>
      </c>
      <c r="D35" s="23">
        <v>15932.05</v>
      </c>
      <c r="E35" s="23">
        <v>16137.84</v>
      </c>
    </row>
    <row r="36" spans="1:5">
      <c r="A36" s="11">
        <v>33</v>
      </c>
      <c r="B36" s="19" t="s">
        <v>61</v>
      </c>
      <c r="C36" s="27" t="s">
        <v>172</v>
      </c>
      <c r="D36" s="24">
        <v>6806.15</v>
      </c>
      <c r="E36" s="24">
        <v>6890.7</v>
      </c>
    </row>
    <row r="37" spans="1:5">
      <c r="A37" s="11">
        <v>34</v>
      </c>
      <c r="B37" s="12" t="s">
        <v>62</v>
      </c>
      <c r="C37" s="26" t="s">
        <v>63</v>
      </c>
      <c r="D37" s="23">
        <v>10249.75</v>
      </c>
      <c r="E37" s="23">
        <v>10382</v>
      </c>
    </row>
    <row r="38" spans="1:5">
      <c r="A38" s="11">
        <v>35</v>
      </c>
      <c r="B38" s="12" t="s">
        <v>64</v>
      </c>
      <c r="C38" s="26" t="s">
        <v>65</v>
      </c>
      <c r="D38" s="23">
        <v>19456.86</v>
      </c>
      <c r="E38" s="23">
        <v>19706.5</v>
      </c>
    </row>
    <row r="39" spans="1:5">
      <c r="A39" s="11">
        <v>36</v>
      </c>
      <c r="B39" s="12" t="s">
        <v>66</v>
      </c>
      <c r="C39" s="26" t="s">
        <v>67</v>
      </c>
      <c r="D39" s="23">
        <v>5366.52</v>
      </c>
      <c r="E39" s="23">
        <v>5434.44</v>
      </c>
    </row>
    <row r="40" spans="1:5">
      <c r="A40" s="11">
        <v>37</v>
      </c>
      <c r="B40" s="12" t="s">
        <v>68</v>
      </c>
      <c r="C40" s="26" t="s">
        <v>69</v>
      </c>
      <c r="D40" s="23">
        <v>4387.7300000000005</v>
      </c>
      <c r="E40" s="23">
        <v>4443.8099999999995</v>
      </c>
    </row>
    <row r="41" spans="1:5">
      <c r="A41" s="11">
        <v>38</v>
      </c>
      <c r="B41" s="12" t="s">
        <v>70</v>
      </c>
      <c r="C41" s="26" t="s">
        <v>71</v>
      </c>
      <c r="D41" s="23">
        <v>5405.77</v>
      </c>
      <c r="E41" s="23">
        <v>5474.8899999999994</v>
      </c>
    </row>
    <row r="42" spans="1:5">
      <c r="A42" s="11">
        <v>39</v>
      </c>
      <c r="B42" s="12" t="s">
        <v>72</v>
      </c>
      <c r="C42" s="26" t="s">
        <v>73</v>
      </c>
      <c r="D42" s="23">
        <v>13921.01</v>
      </c>
      <c r="E42" s="23">
        <v>14102.380000000001</v>
      </c>
    </row>
    <row r="43" spans="1:5">
      <c r="A43" s="11">
        <v>40</v>
      </c>
      <c r="B43" s="12" t="s">
        <v>74</v>
      </c>
      <c r="C43" s="26" t="s">
        <v>75</v>
      </c>
      <c r="D43" s="23">
        <v>7857.92</v>
      </c>
      <c r="E43" s="23">
        <v>7958.97</v>
      </c>
    </row>
    <row r="44" spans="1:5">
      <c r="A44" s="11">
        <v>41</v>
      </c>
      <c r="B44" s="12" t="s">
        <v>76</v>
      </c>
      <c r="C44" s="26" t="s">
        <v>77</v>
      </c>
      <c r="D44" s="23">
        <v>10324.380000000001</v>
      </c>
      <c r="E44" s="23">
        <v>10457.880000000001</v>
      </c>
    </row>
    <row r="45" spans="1:5">
      <c r="A45" s="11">
        <v>42</v>
      </c>
      <c r="B45" s="12" t="s">
        <v>78</v>
      </c>
      <c r="C45" s="26" t="s">
        <v>79</v>
      </c>
      <c r="D45" s="23">
        <v>23200.32</v>
      </c>
      <c r="E45" s="23">
        <v>23500.43</v>
      </c>
    </row>
    <row r="46" spans="1:5">
      <c r="A46" s="11">
        <v>43</v>
      </c>
      <c r="B46" s="12" t="s">
        <v>80</v>
      </c>
      <c r="C46" s="26" t="s">
        <v>81</v>
      </c>
      <c r="D46" s="23">
        <v>86393.53</v>
      </c>
      <c r="E46" s="23">
        <v>87506.5</v>
      </c>
    </row>
    <row r="47" spans="1:5">
      <c r="A47" s="11">
        <v>44</v>
      </c>
      <c r="B47" s="12" t="s">
        <v>82</v>
      </c>
      <c r="C47" s="26" t="s">
        <v>83</v>
      </c>
      <c r="D47" s="23">
        <v>22805.599999999999</v>
      </c>
      <c r="E47" s="23">
        <v>23099.75</v>
      </c>
    </row>
    <row r="48" spans="1:5">
      <c r="A48" s="11">
        <v>45</v>
      </c>
      <c r="B48" s="12" t="s">
        <v>84</v>
      </c>
      <c r="C48" s="26" t="s">
        <v>85</v>
      </c>
      <c r="D48" s="23">
        <v>58542.32</v>
      </c>
      <c r="E48" s="23">
        <v>60703.06</v>
      </c>
    </row>
    <row r="49" spans="1:5">
      <c r="A49" s="11">
        <v>46</v>
      </c>
      <c r="B49" s="12" t="s">
        <v>86</v>
      </c>
      <c r="C49" s="26" t="s">
        <v>87</v>
      </c>
      <c r="D49" s="23">
        <v>5387.96</v>
      </c>
      <c r="E49" s="23">
        <v>5457.42</v>
      </c>
    </row>
    <row r="50" spans="1:5">
      <c r="A50" s="11">
        <v>47</v>
      </c>
      <c r="B50" s="12" t="s">
        <v>88</v>
      </c>
      <c r="C50" s="26" t="s">
        <v>89</v>
      </c>
      <c r="D50" s="23">
        <v>27804.71</v>
      </c>
      <c r="E50" s="23">
        <v>28158.899999999998</v>
      </c>
    </row>
    <row r="51" spans="1:5">
      <c r="A51" s="11">
        <v>48</v>
      </c>
      <c r="B51" s="12" t="s">
        <v>90</v>
      </c>
      <c r="C51" s="26" t="s">
        <v>91</v>
      </c>
      <c r="D51" s="23">
        <v>15037.130000000001</v>
      </c>
      <c r="E51" s="23">
        <v>15230.96</v>
      </c>
    </row>
    <row r="52" spans="1:5">
      <c r="A52" s="11">
        <v>49</v>
      </c>
      <c r="B52" s="12" t="s">
        <v>92</v>
      </c>
      <c r="C52" s="26" t="s">
        <v>93</v>
      </c>
      <c r="D52" s="23">
        <v>19927.410000000003</v>
      </c>
      <c r="E52" s="23">
        <v>20183.599999999999</v>
      </c>
    </row>
    <row r="53" spans="1:5">
      <c r="A53" s="11">
        <v>50</v>
      </c>
      <c r="B53" s="12" t="s">
        <v>94</v>
      </c>
      <c r="C53" s="26" t="s">
        <v>95</v>
      </c>
      <c r="D53" s="23">
        <v>12318.37</v>
      </c>
      <c r="E53" s="23">
        <v>12475.880000000001</v>
      </c>
    </row>
    <row r="54" spans="1:5">
      <c r="A54" s="11">
        <v>51</v>
      </c>
      <c r="B54" s="12" t="s">
        <v>96</v>
      </c>
      <c r="C54" s="26" t="s">
        <v>97</v>
      </c>
      <c r="D54" s="23">
        <v>38561.210000000006</v>
      </c>
      <c r="E54" s="23">
        <v>39058.85</v>
      </c>
    </row>
    <row r="55" spans="1:5">
      <c r="A55" s="11">
        <v>52</v>
      </c>
      <c r="B55" s="12" t="s">
        <v>98</v>
      </c>
      <c r="C55" s="26" t="s">
        <v>99</v>
      </c>
      <c r="D55" s="23">
        <v>3062.74</v>
      </c>
      <c r="E55" s="23">
        <v>1904.83</v>
      </c>
    </row>
    <row r="56" spans="1:5">
      <c r="A56" s="11">
        <v>53</v>
      </c>
      <c r="B56" s="12" t="s">
        <v>100</v>
      </c>
      <c r="C56" s="26" t="s">
        <v>101</v>
      </c>
      <c r="D56" s="23">
        <v>18487.919999999998</v>
      </c>
      <c r="E56" s="23">
        <v>18726.32</v>
      </c>
    </row>
    <row r="57" spans="1:5">
      <c r="A57" s="11">
        <v>54</v>
      </c>
      <c r="B57" s="12" t="s">
        <v>102</v>
      </c>
      <c r="C57" s="26" t="s">
        <v>103</v>
      </c>
      <c r="D57" s="23">
        <v>9816.42</v>
      </c>
      <c r="E57" s="23">
        <v>9943.26</v>
      </c>
    </row>
    <row r="58" spans="1:5">
      <c r="A58" s="11">
        <v>55</v>
      </c>
      <c r="B58" s="12" t="s">
        <v>104</v>
      </c>
      <c r="C58" s="26" t="s">
        <v>105</v>
      </c>
      <c r="D58" s="23">
        <v>23369.72</v>
      </c>
      <c r="E58" s="23">
        <v>23670.84</v>
      </c>
    </row>
    <row r="59" spans="1:5">
      <c r="A59" s="11">
        <v>56</v>
      </c>
      <c r="B59" s="12" t="s">
        <v>106</v>
      </c>
      <c r="C59" s="26" t="s">
        <v>107</v>
      </c>
      <c r="D59" s="23">
        <v>8602.39</v>
      </c>
      <c r="E59" s="23">
        <v>8713.98</v>
      </c>
    </row>
    <row r="60" spans="1:5">
      <c r="A60" s="11">
        <v>57</v>
      </c>
      <c r="B60" s="12" t="s">
        <v>108</v>
      </c>
      <c r="C60" s="26" t="s">
        <v>109</v>
      </c>
      <c r="D60" s="23">
        <v>17693.71</v>
      </c>
      <c r="E60" s="23">
        <v>18163.11</v>
      </c>
    </row>
    <row r="61" spans="1:5">
      <c r="A61" s="11">
        <v>59</v>
      </c>
      <c r="B61" s="12" t="s">
        <v>110</v>
      </c>
      <c r="C61" s="26" t="s">
        <v>111</v>
      </c>
      <c r="D61" s="23">
        <v>9807.25</v>
      </c>
      <c r="E61" s="23">
        <v>9933.41</v>
      </c>
    </row>
    <row r="62" spans="1:5">
      <c r="A62" s="11">
        <v>60</v>
      </c>
      <c r="B62" s="12" t="s">
        <v>112</v>
      </c>
      <c r="C62" s="26" t="s">
        <v>113</v>
      </c>
      <c r="D62" s="23">
        <v>8837.8799999999992</v>
      </c>
      <c r="E62" s="23">
        <v>8951.74</v>
      </c>
    </row>
    <row r="63" spans="1:5">
      <c r="A63" s="11">
        <v>61</v>
      </c>
      <c r="B63" s="12" t="s">
        <v>114</v>
      </c>
      <c r="C63" s="26" t="s">
        <v>115</v>
      </c>
      <c r="D63" s="23">
        <v>21826.39</v>
      </c>
      <c r="E63" s="23">
        <v>21641.89</v>
      </c>
    </row>
    <row r="64" spans="1:5">
      <c r="A64" s="11">
        <v>62</v>
      </c>
      <c r="B64" s="12" t="s">
        <v>116</v>
      </c>
      <c r="C64" s="26" t="s">
        <v>117</v>
      </c>
      <c r="D64" s="23">
        <v>11201.65</v>
      </c>
      <c r="E64" s="23">
        <v>11345.79</v>
      </c>
    </row>
    <row r="65" spans="1:5">
      <c r="A65" s="11">
        <v>63</v>
      </c>
      <c r="B65" s="12" t="s">
        <v>118</v>
      </c>
      <c r="C65" s="26" t="s">
        <v>119</v>
      </c>
      <c r="D65" s="23">
        <v>16905.38</v>
      </c>
      <c r="E65" s="23">
        <v>17125.5</v>
      </c>
    </row>
    <row r="66" spans="1:5">
      <c r="A66" s="11">
        <v>64</v>
      </c>
      <c r="B66" s="12" t="s">
        <v>120</v>
      </c>
      <c r="C66" s="26" t="s">
        <v>121</v>
      </c>
      <c r="D66" s="23">
        <v>20059.800000000003</v>
      </c>
      <c r="E66" s="23">
        <v>20320.46</v>
      </c>
    </row>
    <row r="67" spans="1:5" ht="28.5">
      <c r="A67" s="11">
        <v>65</v>
      </c>
      <c r="B67" s="12" t="s">
        <v>122</v>
      </c>
      <c r="C67" s="26" t="s">
        <v>123</v>
      </c>
      <c r="D67" s="23">
        <v>64444.23</v>
      </c>
      <c r="E67" s="23">
        <v>65271.86</v>
      </c>
    </row>
    <row r="68" spans="1:5">
      <c r="A68" s="11">
        <v>66</v>
      </c>
      <c r="B68" s="12" t="s">
        <v>124</v>
      </c>
      <c r="C68" s="26" t="s">
        <v>125</v>
      </c>
      <c r="D68" s="23">
        <v>24860.53</v>
      </c>
      <c r="E68" s="23">
        <v>25184.36</v>
      </c>
    </row>
    <row r="69" spans="1:5">
      <c r="A69" s="11">
        <v>67</v>
      </c>
      <c r="B69" s="12" t="s">
        <v>126</v>
      </c>
      <c r="C69" s="26" t="s">
        <v>127</v>
      </c>
      <c r="D69" s="23">
        <v>16492.509999999998</v>
      </c>
      <c r="E69" s="23">
        <v>16707.849999999999</v>
      </c>
    </row>
    <row r="70" spans="1:5">
      <c r="A70" s="11">
        <v>68</v>
      </c>
      <c r="B70" s="12" t="s">
        <v>128</v>
      </c>
      <c r="C70" s="26" t="s">
        <v>129</v>
      </c>
      <c r="D70" s="23">
        <v>7137.73</v>
      </c>
      <c r="E70" s="23">
        <v>7229.46</v>
      </c>
    </row>
    <row r="71" spans="1:5">
      <c r="A71" s="11">
        <v>69</v>
      </c>
      <c r="B71" s="12" t="s">
        <v>130</v>
      </c>
      <c r="C71" s="26" t="s">
        <v>131</v>
      </c>
      <c r="D71" s="23">
        <v>27489.68</v>
      </c>
      <c r="E71" s="23">
        <v>27845.010000000002</v>
      </c>
    </row>
    <row r="72" spans="1:5">
      <c r="A72" s="11">
        <v>70</v>
      </c>
      <c r="B72" s="12" t="s">
        <v>132</v>
      </c>
      <c r="C72" s="28" t="s">
        <v>133</v>
      </c>
      <c r="D72" s="23">
        <v>11438.52</v>
      </c>
      <c r="E72" s="23">
        <v>11586.34</v>
      </c>
    </row>
    <row r="73" spans="1:5" s="20" customFormat="1">
      <c r="A73" s="18">
        <v>72</v>
      </c>
      <c r="B73" s="19" t="s">
        <v>134</v>
      </c>
      <c r="C73" s="29" t="s">
        <v>135</v>
      </c>
      <c r="D73" s="24">
        <v>17683.54</v>
      </c>
      <c r="E73" s="24">
        <v>17911.940000000002</v>
      </c>
    </row>
    <row r="74" spans="1:5">
      <c r="A74" s="11">
        <v>73</v>
      </c>
      <c r="B74" s="13" t="s">
        <v>136</v>
      </c>
      <c r="C74" s="30" t="s">
        <v>137</v>
      </c>
      <c r="D74" s="23">
        <v>22052.36</v>
      </c>
      <c r="E74" s="23">
        <v>22339.93</v>
      </c>
    </row>
    <row r="75" spans="1:5">
      <c r="A75" s="11">
        <v>74</v>
      </c>
      <c r="B75" s="13" t="s">
        <v>138</v>
      </c>
      <c r="C75" s="30" t="s">
        <v>139</v>
      </c>
      <c r="D75" s="23">
        <v>7023.39</v>
      </c>
      <c r="E75" s="23">
        <v>7114.21</v>
      </c>
    </row>
    <row r="76" spans="1:5">
      <c r="A76" s="11">
        <v>75</v>
      </c>
      <c r="B76" s="13" t="s">
        <v>140</v>
      </c>
      <c r="C76" s="30" t="s">
        <v>141</v>
      </c>
      <c r="D76" s="23">
        <v>12949.52</v>
      </c>
      <c r="E76" s="23">
        <v>13116.8</v>
      </c>
    </row>
    <row r="77" spans="1:5">
      <c r="A77" s="11">
        <v>76</v>
      </c>
      <c r="B77" s="13" t="s">
        <v>142</v>
      </c>
      <c r="C77" s="30" t="s">
        <v>143</v>
      </c>
      <c r="D77" s="23">
        <v>11144</v>
      </c>
      <c r="E77" s="23">
        <v>11288.119999999999</v>
      </c>
    </row>
    <row r="78" spans="1:5">
      <c r="A78" s="11">
        <v>77</v>
      </c>
      <c r="B78" s="13" t="s">
        <v>144</v>
      </c>
      <c r="C78" s="30" t="s">
        <v>145</v>
      </c>
      <c r="D78" s="23">
        <v>10939.08</v>
      </c>
      <c r="E78" s="23">
        <v>10678.439999999999</v>
      </c>
    </row>
    <row r="79" spans="1:5" ht="29.25">
      <c r="A79" s="11">
        <v>78</v>
      </c>
      <c r="B79" s="13" t="s">
        <v>146</v>
      </c>
      <c r="C79" s="30" t="s">
        <v>147</v>
      </c>
      <c r="D79" s="23">
        <v>7342.5499999999993</v>
      </c>
      <c r="E79" s="23">
        <v>7437.51</v>
      </c>
    </row>
    <row r="80" spans="1:5">
      <c r="A80" s="11">
        <v>79</v>
      </c>
      <c r="B80" s="13" t="s">
        <v>148</v>
      </c>
      <c r="C80" s="30" t="s">
        <v>149</v>
      </c>
      <c r="D80" s="23">
        <v>13208.58</v>
      </c>
      <c r="E80" s="23">
        <v>13380.650000000001</v>
      </c>
    </row>
    <row r="81" spans="1:5">
      <c r="A81" s="11">
        <v>80</v>
      </c>
      <c r="B81" s="13" t="s">
        <v>150</v>
      </c>
      <c r="C81" s="30" t="s">
        <v>151</v>
      </c>
      <c r="D81" s="23">
        <v>17205.18</v>
      </c>
      <c r="E81" s="23">
        <v>17429.97</v>
      </c>
    </row>
    <row r="82" spans="1:5">
      <c r="A82" s="11">
        <v>81</v>
      </c>
      <c r="B82" s="13" t="s">
        <v>152</v>
      </c>
      <c r="C82" s="30" t="s">
        <v>153</v>
      </c>
      <c r="D82" s="23">
        <v>16313.07</v>
      </c>
      <c r="E82" s="23">
        <v>16526.510000000002</v>
      </c>
    </row>
    <row r="83" spans="1:5" ht="57.75">
      <c r="A83" s="11">
        <v>82</v>
      </c>
      <c r="B83" s="13" t="s">
        <v>154</v>
      </c>
      <c r="C83" s="30" t="s">
        <v>155</v>
      </c>
      <c r="D83" s="23">
        <v>14749.13</v>
      </c>
      <c r="E83" s="23">
        <v>14942.15</v>
      </c>
    </row>
    <row r="84" spans="1:5" ht="29.25">
      <c r="A84" s="11">
        <v>83</v>
      </c>
      <c r="B84" s="13" t="s">
        <v>156</v>
      </c>
      <c r="C84" s="30" t="s">
        <v>157</v>
      </c>
      <c r="D84" s="23">
        <v>23373.93</v>
      </c>
      <c r="E84" s="23">
        <v>23675.27</v>
      </c>
    </row>
    <row r="85" spans="1:5" ht="29.25">
      <c r="A85" s="11">
        <v>84</v>
      </c>
      <c r="B85" s="13" t="s">
        <v>158</v>
      </c>
      <c r="C85" s="30" t="s">
        <v>159</v>
      </c>
      <c r="D85" s="23">
        <v>10630.060000000001</v>
      </c>
      <c r="E85" s="23">
        <v>10767.34</v>
      </c>
    </row>
    <row r="86" spans="1:5" ht="29.25">
      <c r="A86" s="11">
        <v>85</v>
      </c>
      <c r="B86" s="31" t="s">
        <v>160</v>
      </c>
      <c r="C86" s="32" t="s">
        <v>173</v>
      </c>
      <c r="D86" s="25">
        <v>10570.91</v>
      </c>
      <c r="E86" s="25">
        <v>0</v>
      </c>
    </row>
    <row r="87" spans="1:5">
      <c r="A87" s="11">
        <v>86</v>
      </c>
      <c r="B87" s="13" t="s">
        <v>161</v>
      </c>
      <c r="C87" s="30" t="s">
        <v>162</v>
      </c>
      <c r="D87" s="23">
        <v>14302.53</v>
      </c>
      <c r="E87" s="23">
        <v>14488.75</v>
      </c>
    </row>
    <row r="88" spans="1:5">
      <c r="A88" s="11">
        <v>87</v>
      </c>
      <c r="B88" s="13" t="s">
        <v>163</v>
      </c>
      <c r="C88" s="30" t="s">
        <v>164</v>
      </c>
      <c r="D88" s="23">
        <v>18043.93</v>
      </c>
      <c r="E88" s="23">
        <v>18275.86</v>
      </c>
    </row>
    <row r="89" spans="1:5" s="17" customFormat="1">
      <c r="A89" s="14"/>
      <c r="B89" s="15" t="s">
        <v>166</v>
      </c>
      <c r="C89" s="15"/>
      <c r="D89" s="16">
        <f>SUM(D7:D88)</f>
        <v>1225614.56</v>
      </c>
      <c r="E89" s="16">
        <f>SUM(E7:E88)</f>
        <v>1237019.0099999998</v>
      </c>
    </row>
    <row r="90" spans="1:5" s="17" customFormat="1">
      <c r="A90" s="14"/>
      <c r="B90" s="15" t="s">
        <v>167</v>
      </c>
      <c r="C90" s="15"/>
      <c r="D90" s="21">
        <v>97980.99</v>
      </c>
      <c r="E90" s="21">
        <v>97980.99</v>
      </c>
    </row>
    <row r="91" spans="1:5" s="17" customFormat="1">
      <c r="A91" s="14"/>
      <c r="B91" s="15" t="s">
        <v>168</v>
      </c>
      <c r="C91" s="15"/>
      <c r="D91" s="16">
        <f>D89+D90</f>
        <v>1323595.55</v>
      </c>
      <c r="E91" s="16">
        <f>E89+E90</f>
        <v>1334999.9999999998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2018-11-19T11:17:20Z</dcterms:created>
  <dcterms:modified xsi:type="dcterms:W3CDTF">2019-02-01T08:21:24Z</dcterms:modified>
</cp:coreProperties>
</file>